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Foglio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2" l="1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98" i="2"/>
  <c r="E99" i="2"/>
</calcChain>
</file>

<file path=xl/sharedStrings.xml><?xml version="1.0" encoding="utf-8"?>
<sst xmlns="http://schemas.openxmlformats.org/spreadsheetml/2006/main" count="330" uniqueCount="324">
  <si>
    <t>Rif_commerciale</t>
  </si>
  <si>
    <t>Nome</t>
  </si>
  <si>
    <t>Codice_EAN</t>
  </si>
  <si>
    <t>RRP</t>
  </si>
  <si>
    <t>DL100</t>
  </si>
  <si>
    <t>Prototipo smartwatch</t>
  </si>
  <si>
    <t>8057143473200</t>
  </si>
  <si>
    <t>DL101</t>
  </si>
  <si>
    <t>SMARTWATCH MILANO CINTURINO IN SILICONE</t>
  </si>
  <si>
    <t>8057143472630</t>
  </si>
  <si>
    <t>DL102</t>
  </si>
  <si>
    <t>SMARTWATCH MILANO CINTURINO IN SILICONE ROSA</t>
  </si>
  <si>
    <t>8057143472647</t>
  </si>
  <si>
    <t>DL103</t>
  </si>
  <si>
    <t>SMARTWATCH MILANO CINTURINO IN ACCIAIO</t>
  </si>
  <si>
    <t>8057143472654</t>
  </si>
  <si>
    <t>DL104</t>
  </si>
  <si>
    <t>8057143472661</t>
  </si>
  <si>
    <t>DL105</t>
  </si>
  <si>
    <t>SMARTWATCH PARIGI CINTURINO IN SILICONE</t>
  </si>
  <si>
    <t>8057143472678</t>
  </si>
  <si>
    <t>DL106</t>
  </si>
  <si>
    <t>SMARTWATCH PARIGI CINTURINO IN SILICONE ROSA</t>
  </si>
  <si>
    <t>8057143472685</t>
  </si>
  <si>
    <t>DL107</t>
  </si>
  <si>
    <t>SMARTWATCH PARIGI CINTURINO IN SILICONE GRIGIO</t>
  </si>
  <si>
    <t>8057143472692</t>
  </si>
  <si>
    <t>DL108</t>
  </si>
  <si>
    <t>SMARTWATCH PARIGI CINTURINO IN ACCIAIO</t>
  </si>
  <si>
    <t>8057143472708</t>
  </si>
  <si>
    <t>DL109</t>
  </si>
  <si>
    <t>SMARTWATCH LONDRA CON CINTURINO IN SIMILPELLE</t>
  </si>
  <si>
    <t>8057143472715</t>
  </si>
  <si>
    <t>DL110</t>
  </si>
  <si>
    <t>SMARTWATCH LONDRA CINTURINO IN SILICONE</t>
  </si>
  <si>
    <t>8057143472722</t>
  </si>
  <si>
    <t>DL111</t>
  </si>
  <si>
    <t>SMARTWATCH CON CINTURINO IN SIMILPELLE MARRONE E CASSA IN ACCIAIO</t>
  </si>
  <si>
    <t>8057143472739</t>
  </si>
  <si>
    <t>DL112</t>
  </si>
  <si>
    <t>SMARTWATCH LONDRA CINTURINO IN SILICONE BLU</t>
  </si>
  <si>
    <t>8057143472746</t>
  </si>
  <si>
    <t>DL113</t>
  </si>
  <si>
    <t>SMARTWATCH NEW YORK CINTURINO IN SILICONE</t>
  </si>
  <si>
    <t>8057143472753</t>
  </si>
  <si>
    <t>DL114</t>
  </si>
  <si>
    <t>SMARTWATCH NEW YORK CINTURINO IN SILICONE BLU</t>
  </si>
  <si>
    <t>8057143472760</t>
  </si>
  <si>
    <t>DL115</t>
  </si>
  <si>
    <t>SMARTWATCH NEW YORK CINTURINO IN SILICONE ROSA</t>
  </si>
  <si>
    <t>8057143472777</t>
  </si>
  <si>
    <t>DL116</t>
  </si>
  <si>
    <t>SMARTWATCH NEW YORK CINTURINO IN SILICONE GRIGIO</t>
  </si>
  <si>
    <t>8057143472784</t>
  </si>
  <si>
    <t>DL118</t>
  </si>
  <si>
    <t>SMARTWATCH DUBAI CINTURINO IN SILICONE</t>
  </si>
  <si>
    <t>8057143472791</t>
  </si>
  <si>
    <t>DL119</t>
  </si>
  <si>
    <t>SMARTWATCH DUBAI CINTURINO IN SILICONE ROSA</t>
  </si>
  <si>
    <t>8057143472807</t>
  </si>
  <si>
    <t>DL120</t>
  </si>
  <si>
    <t>SMARTWATCH DUBAI CINTURINO IN SILICONE BLU</t>
  </si>
  <si>
    <t>8057143472814</t>
  </si>
  <si>
    <t>DL121</t>
  </si>
  <si>
    <t>SMARTWATCH DUBAI CINTURINO IN ACCIAIO</t>
  </si>
  <si>
    <t>8057143472821</t>
  </si>
  <si>
    <t>DL122</t>
  </si>
  <si>
    <t>SMARTWATCH HONG KONG CINTURINO IN SILICONE</t>
  </si>
  <si>
    <t>8057143472838</t>
  </si>
  <si>
    <t>DL123</t>
  </si>
  <si>
    <t>8057143472845</t>
  </si>
  <si>
    <t>DL124</t>
  </si>
  <si>
    <t>SMARTWATCH CON CINTURINO IN SILICONE ROSSO E CASSA ACCIAIO</t>
  </si>
  <si>
    <t>8057143472852</t>
  </si>
  <si>
    <t>DL125</t>
  </si>
  <si>
    <t>SMARTWATCH CON CINTURINO IN SILICONE VIOLA E CASSA ACCIAIO</t>
  </si>
  <si>
    <t>8057143472869</t>
  </si>
  <si>
    <t>DL126</t>
  </si>
  <si>
    <t>SMARTWATCH ROMA CINTURINO IN ACCIAIO</t>
  </si>
  <si>
    <t>8057143477819</t>
  </si>
  <si>
    <t>DL127</t>
  </si>
  <si>
    <t>SMARTWATCH ROMA CINTURINO SILICONE</t>
  </si>
  <si>
    <t>8057143477826</t>
  </si>
  <si>
    <t>DL128</t>
  </si>
  <si>
    <t>SMARTWATCH ROMA CINTURINO IN SILICONE</t>
  </si>
  <si>
    <t>8057143477833</t>
  </si>
  <si>
    <t>DL129</t>
  </si>
  <si>
    <t>8057143477840</t>
  </si>
  <si>
    <t>DL130</t>
  </si>
  <si>
    <t>8057143477857</t>
  </si>
  <si>
    <t>DL131</t>
  </si>
  <si>
    <t>8057143477864</t>
  </si>
  <si>
    <t>DL132</t>
  </si>
  <si>
    <t>SMARTWATCH CAPRI CON CINTURINO DOPPIO ARANCIONE E NERO</t>
  </si>
  <si>
    <t>8055719255946</t>
  </si>
  <si>
    <t>DL133</t>
  </si>
  <si>
    <t>SMARTWATCH CAPRI CON CINTURINO DOPPIO BLU E NERO</t>
  </si>
  <si>
    <t>8055719255953</t>
  </si>
  <si>
    <t>DL134</t>
  </si>
  <si>
    <t>SMARTWATCH CAPRI CON CINTURINO DOPPIO BIANCO E NERO</t>
  </si>
  <si>
    <t>8055719255960</t>
  </si>
  <si>
    <t>DL135</t>
  </si>
  <si>
    <t>SMARTWATCH CAPRI CON CINTURINO DOPPIO ROSA E NERO</t>
  </si>
  <si>
    <t>8055719255977</t>
  </si>
  <si>
    <t>DL136</t>
  </si>
  <si>
    <t>SMARTWATCH CAPRI CON CINTURINO DOPPIO VERDE E NERO</t>
  </si>
  <si>
    <t>8055719255984</t>
  </si>
  <si>
    <t>DL137</t>
  </si>
  <si>
    <t>SMARTWATCH CAPRI CON CINTURINO DOPPIO GIALLO E NERO</t>
  </si>
  <si>
    <t>8055719255991</t>
  </si>
  <si>
    <t>DL138</t>
  </si>
  <si>
    <t>SMARTWATCH CON CINTURINO INTERCAMBIABILE MAGLIA MILANO E SILICONE BLU</t>
  </si>
  <si>
    <t>8056284120080</t>
  </si>
  <si>
    <t>DL139</t>
  </si>
  <si>
    <t>SMARTWATCH CON CINTURINO INTERCAMBIABILE MAGLIA MILANO E SILICONE BAIGE</t>
  </si>
  <si>
    <t>8056284120097</t>
  </si>
  <si>
    <t>DL140</t>
  </si>
  <si>
    <t>SMARTWATCH CON CINTURINO INTERCAMBIABILE IN SILICONE BLU E SILICONE VERDE</t>
  </si>
  <si>
    <t>8056284120103</t>
  </si>
  <si>
    <t>DL141</t>
  </si>
  <si>
    <t>SMARTWATCH CON CINTURINO INTERCAMBIABILE IN SILICONE VERDE E SILICONE NERO</t>
  </si>
  <si>
    <t>8056284120110</t>
  </si>
  <si>
    <t>DL142</t>
  </si>
  <si>
    <t>SMARTWATCH MIAMI CON CINTURINO IN SILICONE NERO</t>
  </si>
  <si>
    <t>8056284128338</t>
  </si>
  <si>
    <t>DL143</t>
  </si>
  <si>
    <t>SMARTWATCH MIAMI CON CINTURINO IN SILICONE BLU</t>
  </si>
  <si>
    <t>8056284128345</t>
  </si>
  <si>
    <t>DL144</t>
  </si>
  <si>
    <t>SMARTWATCH MIAMI CON CINTURINO IN SILICONE AZZURRO</t>
  </si>
  <si>
    <t>8056284128352</t>
  </si>
  <si>
    <t>DL145</t>
  </si>
  <si>
    <t>SMARTWATCH MIAMI CON CINTURINO IN SILICONE ROSA</t>
  </si>
  <si>
    <t>8056284128369</t>
  </si>
  <si>
    <t>DL146</t>
  </si>
  <si>
    <t>SMARTWATCH MIAMI CON CINTURINO IN ACCIAIO MAGLIA MILANO</t>
  </si>
  <si>
    <t>8056284128376</t>
  </si>
  <si>
    <t>DL147</t>
  </si>
  <si>
    <t>SMARTWATCH MIAMI CON CINTURINO IN ACCIAIO IP NERO MAGLIA MILANO</t>
  </si>
  <si>
    <t>8056284128383</t>
  </si>
  <si>
    <t>DL148</t>
  </si>
  <si>
    <t>SMARTWATCH MIAMI CON CINTURINO IN ACCIAIO IP ROSE MAGLIA MILANO</t>
  </si>
  <si>
    <t>8056284128390</t>
  </si>
  <si>
    <t>DL149</t>
  </si>
  <si>
    <t>OROLOGIO IN ACCIAIO QUADRANTE NERO CON CINTURINO IN PELLE</t>
  </si>
  <si>
    <t>8055176681937</t>
  </si>
  <si>
    <t>DL150</t>
  </si>
  <si>
    <t>OROLOGIO IN ACCIAIO CON CINTURINO IN PELLE NERA</t>
  </si>
  <si>
    <t>8055176681944</t>
  </si>
  <si>
    <t>DL151</t>
  </si>
  <si>
    <t>OROLOGIO IN ACCIAIO QUADRANTE NERO E CINTURINO IN PELLE NERA</t>
  </si>
  <si>
    <t>8055176681951</t>
  </si>
  <si>
    <t>DL152</t>
  </si>
  <si>
    <t>OROLOGIO IN ACCIAIO CON CINTURINO IN ACCIAIO</t>
  </si>
  <si>
    <t>8055176681968</t>
  </si>
  <si>
    <t>DL153</t>
  </si>
  <si>
    <t>OROLOGIO IN ACCIAIO CON QUADRANTE NERO E CINTURINO IN ACCIAIO</t>
  </si>
  <si>
    <t>8055176681975</t>
  </si>
  <si>
    <t>DL154</t>
  </si>
  <si>
    <t>OROLOGIO IN ACCIAIO CON QUADRANTE SILVER E CINTURINO IN ACCIAIO</t>
  </si>
  <si>
    <t>8055176681982</t>
  </si>
  <si>
    <t>DL155</t>
  </si>
  <si>
    <t>OROLOGIO IN ACCIAIO CON QUADRANTE NERO E DETTAGLI GOLD</t>
  </si>
  <si>
    <t>8055176681999</t>
  </si>
  <si>
    <t>DL156</t>
  </si>
  <si>
    <t>OROLOGIO IN ACCIAIO CON QUADRANTE BLU E DETTAGLI GRIGI</t>
  </si>
  <si>
    <t>8055176682002</t>
  </si>
  <si>
    <t>DL157</t>
  </si>
  <si>
    <t>OROLOGIO IN ACCIAIO CON QUADRANTE SILVER E DETTAGLI GOLD</t>
  </si>
  <si>
    <t>8055176682019</t>
  </si>
  <si>
    <t>DLB101</t>
  </si>
  <si>
    <t>CARICABATTERIA PER MODELLO NEW YORK</t>
  </si>
  <si>
    <t>8057143475204</t>
  </si>
  <si>
    <t>DLB102</t>
  </si>
  <si>
    <t>CARICABATTERIA PER MODELLO DUBAI</t>
  </si>
  <si>
    <t>8057143475228</t>
  </si>
  <si>
    <t>DLB103</t>
  </si>
  <si>
    <t>CARICABATTERIA PER MODELLO MILANO</t>
  </si>
  <si>
    <t>8057143477956</t>
  </si>
  <si>
    <t>DLB104</t>
  </si>
  <si>
    <t>CARICABATTERIA PER MODELLO PARIGI</t>
  </si>
  <si>
    <t>8057143477963</t>
  </si>
  <si>
    <t>DLB105</t>
  </si>
  <si>
    <t>CARICABATTERIA PER MODELLO LONDRA</t>
  </si>
  <si>
    <t>8057143477970</t>
  </si>
  <si>
    <t>DLB106</t>
  </si>
  <si>
    <t>CARICABATTERIA PER MODELLO ROMA 1ª GEN.</t>
  </si>
  <si>
    <t>8055719258619</t>
  </si>
  <si>
    <t>DLB107</t>
  </si>
  <si>
    <t>CARICABATTERIA PER MODELLO CAPRI</t>
  </si>
  <si>
    <t>8055719258626</t>
  </si>
  <si>
    <t>DLB108</t>
  </si>
  <si>
    <t>CARICABATTERIA PER MODELLO ROMA 2ª GEN</t>
  </si>
  <si>
    <t>8056284124125</t>
  </si>
  <si>
    <t>DLB109</t>
  </si>
  <si>
    <t>CARICABATTERIA PER MODELLO MIAMI</t>
  </si>
  <si>
    <t>8056284129144</t>
  </si>
  <si>
    <t>DLC101</t>
  </si>
  <si>
    <t>CINTURINO IN SILICONE NERO PER MILANO</t>
  </si>
  <si>
    <t>8057143475006</t>
  </si>
  <si>
    <t>DLC102</t>
  </si>
  <si>
    <t>CINTURINO IN SILICONE ROSA PER MILANO</t>
  </si>
  <si>
    <t>8057143475013</t>
  </si>
  <si>
    <t>DLC103</t>
  </si>
  <si>
    <t>CINTURINO MAGLIA MILANO PER MILANO</t>
  </si>
  <si>
    <t>8057143475020</t>
  </si>
  <si>
    <t>DLC104</t>
  </si>
  <si>
    <t>CINTURINO MAGLIA MILANO ROSE PER MILANO</t>
  </si>
  <si>
    <t>8057143475037</t>
  </si>
  <si>
    <t>DLC105</t>
  </si>
  <si>
    <t>CINTURINO IN SILICONE NERO PER PARIGI</t>
  </si>
  <si>
    <t>8057143475044</t>
  </si>
  <si>
    <t>DLC106</t>
  </si>
  <si>
    <t>CINTURINO IN SILICONE ROSA PER PARIGI</t>
  </si>
  <si>
    <t>8057143475051</t>
  </si>
  <si>
    <t>DLC107</t>
  </si>
  <si>
    <t>CINTURINO IN SILICONE GRIGIO PER PARIGI</t>
  </si>
  <si>
    <t>8057143475068</t>
  </si>
  <si>
    <t>DLC108</t>
  </si>
  <si>
    <t>CINTURINO IN ACCIAIO IP BLACK PER PARIGI</t>
  </si>
  <si>
    <t>8057143475075</t>
  </si>
  <si>
    <t>DLC109</t>
  </si>
  <si>
    <t>CINTURINO IN SIMILPELLE NERO PER LONDRA</t>
  </si>
  <si>
    <t>8057143475082</t>
  </si>
  <si>
    <t>DLC110</t>
  </si>
  <si>
    <t>CINTURINO IN SILICONE NERO PER LONDRA</t>
  </si>
  <si>
    <t>8057143475099</t>
  </si>
  <si>
    <t>DLC111</t>
  </si>
  <si>
    <t>CINTURINO IN SIMILPELLE MARRONE PER LONDRA</t>
  </si>
  <si>
    <t>8057143475105</t>
  </si>
  <si>
    <t>DLC112</t>
  </si>
  <si>
    <t>CINTURINO IN SILICONE BLU PER LONDRA</t>
  </si>
  <si>
    <t>8057143475112</t>
  </si>
  <si>
    <t>DLC113</t>
  </si>
  <si>
    <t>CINTURINO IN SILICONE NERO PER NEW YORK</t>
  </si>
  <si>
    <t>8057143475129</t>
  </si>
  <si>
    <t>DLC114</t>
  </si>
  <si>
    <t>CINTURINO IN SILICONE BLU PER NEW YORK</t>
  </si>
  <si>
    <t>8057143475136</t>
  </si>
  <si>
    <t>DLC115</t>
  </si>
  <si>
    <t>CINTURINO IN SILICONE ROSA PER NEW YORK</t>
  </si>
  <si>
    <t>8057143475143</t>
  </si>
  <si>
    <t>DLC116</t>
  </si>
  <si>
    <t>CINTURINO IN SILICONE GRIGIO PER NEW YORK</t>
  </si>
  <si>
    <t>8057143475150</t>
  </si>
  <si>
    <t>DLC118</t>
  </si>
  <si>
    <t>CINTURINO IN SILICONE NERO PER DUBAI</t>
  </si>
  <si>
    <t>8057143475167</t>
  </si>
  <si>
    <t>DLC119</t>
  </si>
  <si>
    <t>CINTURINO IN SILICONE ROSA PER DUBAI</t>
  </si>
  <si>
    <t>8057143475174</t>
  </si>
  <si>
    <t>DLC120</t>
  </si>
  <si>
    <t>CINTURINO IN SILICONE BLU PER DUBAI</t>
  </si>
  <si>
    <t>8057143475181</t>
  </si>
  <si>
    <t>DLC121</t>
  </si>
  <si>
    <t>CINTURINO MAGLIA MILANO PER DUBAI</t>
  </si>
  <si>
    <t>8057143475198</t>
  </si>
  <si>
    <t>DLC123</t>
  </si>
  <si>
    <t>CINTURINO IN SILICONE NERO PER HONG KONG</t>
  </si>
  <si>
    <t>8057143475211</t>
  </si>
  <si>
    <t>DLC126</t>
  </si>
  <si>
    <t>CINTURINO IN ACCIAIO NERO MAGLIA MILANO PER ROMA</t>
  </si>
  <si>
    <t>8057143477871</t>
  </si>
  <si>
    <t>DLC127</t>
  </si>
  <si>
    <t>CINTURINO IN SILICONE NERO PER ROMA</t>
  </si>
  <si>
    <t>8057143477901</t>
  </si>
  <si>
    <t>DLC128</t>
  </si>
  <si>
    <t>CINTURINO IN SILICONE BLU PER ROMA</t>
  </si>
  <si>
    <t>8057143477918</t>
  </si>
  <si>
    <t>DLC129</t>
  </si>
  <si>
    <t>CINTURINO ACCIAIO MAGLIA MILANO PER ROMA</t>
  </si>
  <si>
    <t>8057143477888</t>
  </si>
  <si>
    <t>DLC130</t>
  </si>
  <si>
    <t>CINTURINO IN SILICONE ROSA PER ROMA</t>
  </si>
  <si>
    <t>8057143477895</t>
  </si>
  <si>
    <t>DLC131</t>
  </si>
  <si>
    <t>CINTURINO IN SILICONE VERDE SCURO PER ROMA</t>
  </si>
  <si>
    <t>8057143477925</t>
  </si>
  <si>
    <t>DLC132</t>
  </si>
  <si>
    <t>CINTURINO IN SILICONE BEIGE PER ROMA</t>
  </si>
  <si>
    <t>8057143477932</t>
  </si>
  <si>
    <t>DLC133</t>
  </si>
  <si>
    <t>CINTURINO IN SILICONE BIANCO PER ROMA</t>
  </si>
  <si>
    <t>8057143477949</t>
  </si>
  <si>
    <t>DLC134</t>
  </si>
  <si>
    <t>CINTURINO IN SILICONE GRIGIO PER ROMA</t>
  </si>
  <si>
    <t>8056284121070</t>
  </si>
  <si>
    <t>DLC135</t>
  </si>
  <si>
    <t>CINTURINO MAGLIA MILANO IP ROSE PER SMARTWATCH MIAMI</t>
  </si>
  <si>
    <t>8055176688752</t>
  </si>
  <si>
    <t>Availability</t>
  </si>
  <si>
    <t>Name</t>
  </si>
  <si>
    <t>SMARTWATCH HONG KONG WITH SILICONE STRAP</t>
  </si>
  <si>
    <t>SMARTWATCH WITH RED SILICONE STRAP AND STEEL CASE</t>
  </si>
  <si>
    <t>SMARTWATCH CAPRI WITH DOUBLE ORANGE AND BLACK STRAP</t>
  </si>
  <si>
    <t>SMARTWATCH CAPRI WITH DOUBLE BLUE AND BLACK STRAP</t>
  </si>
  <si>
    <t>SMARTWATCH CAPRI WITH DOUBLE WHITE AND BLACK STRAP</t>
  </si>
  <si>
    <t>SMARTWATCH CAPRI WITH DOUBLE PINK AND BLACK STRAP</t>
  </si>
  <si>
    <t>SMARTWATCH CAPRI WITH DOUBLE GREEN AND BLACK STRAP</t>
  </si>
  <si>
    <t>SMARTWATCH CAPRI WITH DOUBLE YELLOW AND BLACK STRAP</t>
  </si>
  <si>
    <t>SMARTWATCH MIAMI WITH LIGHT BLUE SILICONE STRAP</t>
  </si>
  <si>
    <t>CHARGER FOR MILANO MODEL</t>
  </si>
  <si>
    <t>CHARGER FOR ROMA 2ND GEN MODEL</t>
  </si>
  <si>
    <t>CHARGER FOR MIAMI MODEL</t>
  </si>
  <si>
    <t>PINK SILICONE STRAP FOR MILANO</t>
  </si>
  <si>
    <t>BLACK SILICONE STRAP FOR NEW YORK</t>
  </si>
  <si>
    <t>BLUE SILICONE STRAP FOR NEW YORK</t>
  </si>
  <si>
    <t>PINK SILICONE STRAP FOR NEW YORK</t>
  </si>
  <si>
    <t>GREY SILICONE STRAP FOR NEW YORK</t>
  </si>
  <si>
    <t>BLUE SILICONE STRAP FOR DUBAI</t>
  </si>
  <si>
    <t>BLACK SILICONE STRAP FOR HONG KONG</t>
  </si>
  <si>
    <t>BLACK MILANESE MESH STEEL STRAP FOR ROMA</t>
  </si>
  <si>
    <t>BLUE SILICONE STRAP FOR ROMA</t>
  </si>
  <si>
    <t>PINK SILICONE STRAP FOR ROMA</t>
  </si>
  <si>
    <t>DARK GREEN SILICONE STRAP FOR ROMA</t>
  </si>
  <si>
    <t>BEIGE SILICONE STRAP FOR ROMA</t>
  </si>
  <si>
    <t>WHITE SILICONE STRAP FOR ROMA</t>
  </si>
  <si>
    <t>BLACK SILICONE STRAP FOR PARIGI</t>
  </si>
  <si>
    <t>PINK SILICONE STRAP FOR PARIGI</t>
  </si>
  <si>
    <t>GREY SILICONE STRAP FOR PARIGI</t>
  </si>
  <si>
    <t>MILANO MESH STRAP IP ROSE FOR SMARTWATCH MIAMI</t>
  </si>
  <si>
    <t>BLACK FAUX LEATHER STRAP FOR LONDRA</t>
  </si>
  <si>
    <t>BROWN FAUX LEATHER STRAP FOR LONDRA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</si>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</sst>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2">
    <font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164" fontId="1" fillId="2" borderId="0" xfId="0" applyNumberFormat="1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workbookViewId="0">
      <selection activeCell="G101" sqref="G101"/>
    </sheetView>
  </sheetViews>
  <sheetFormatPr defaultRowHeight="14.25"/>
  <cols>
    <col min="2" max="3" width="60.75" customWidth="1"/>
    <col min="4" max="4" width="21.25" customWidth="1"/>
    <col min="5" max="5" width="12.875" customWidth="1"/>
    <col min="6" max="6" width="9" style="4"/>
    <col min="7" max="7" width="12.625" bestFit="1" customWidth="1"/>
  </cols>
  <sheetData>
    <row r="1" spans="1:7" ht="15">
      <c r="A1" s="1" t="s">
        <v>0</v>
      </c>
      <c r="B1" s="1" t="s">
        <v>1</v>
      </c>
      <c r="C1" s="1" t="s">
        <v>291</v>
      </c>
      <c r="D1" s="1" t="s">
        <v>2</v>
      </c>
      <c r="E1" s="1" t="s">
        <v>290</v>
      </c>
      <c r="F1" s="3" t="s">
        <v>3</v>
      </c>
      <c r="G1" s="1" t="s">
        <v>323</v>
      </c>
    </row>
    <row r="2" spans="1:7" hidden="1">
      <c r="A2" t="s">
        <v>4</v>
      </c>
      <c r="B2" t="s">
        <v>5</v>
      </c>
      <c r="D2" t="s">
        <v>6</v>
      </c>
    </row>
    <row r="3" spans="1:7" hidden="1">
      <c r="A3" t="s">
        <v>7</v>
      </c>
      <c r="B3" t="s">
        <v>8</v>
      </c>
      <c r="D3" t="s">
        <v>9</v>
      </c>
      <c r="E3">
        <v>6</v>
      </c>
      <c r="F3" s="4">
        <v>79</v>
      </c>
    </row>
    <row r="4" spans="1:7" hidden="1">
      <c r="A4" t="s">
        <v>10</v>
      </c>
      <c r="B4" t="s">
        <v>11</v>
      </c>
      <c r="D4" t="s">
        <v>12</v>
      </c>
      <c r="E4">
        <v>9</v>
      </c>
      <c r="F4" s="4">
        <v>79</v>
      </c>
    </row>
    <row r="5" spans="1:7" hidden="1">
      <c r="A5" t="s">
        <v>13</v>
      </c>
      <c r="B5" t="s">
        <v>14</v>
      </c>
      <c r="D5" t="s">
        <v>15</v>
      </c>
      <c r="E5">
        <v>9</v>
      </c>
      <c r="F5" s="4">
        <v>89</v>
      </c>
    </row>
    <row r="6" spans="1:7" hidden="1">
      <c r="A6" t="s">
        <v>16</v>
      </c>
      <c r="B6" t="s">
        <v>14</v>
      </c>
      <c r="D6" t="s">
        <v>17</v>
      </c>
      <c r="E6">
        <v>7</v>
      </c>
      <c r="F6" s="4">
        <v>89</v>
      </c>
    </row>
    <row r="7" spans="1:7" hidden="1">
      <c r="A7" t="s">
        <v>18</v>
      </c>
      <c r="B7" t="s">
        <v>19</v>
      </c>
      <c r="D7" t="s">
        <v>20</v>
      </c>
      <c r="E7">
        <v>2</v>
      </c>
      <c r="F7" s="4">
        <v>89</v>
      </c>
    </row>
    <row r="8" spans="1:7" hidden="1">
      <c r="A8" t="s">
        <v>21</v>
      </c>
      <c r="B8" t="s">
        <v>22</v>
      </c>
      <c r="D8" t="s">
        <v>23</v>
      </c>
      <c r="E8">
        <v>7</v>
      </c>
      <c r="F8" s="4">
        <v>89</v>
      </c>
    </row>
    <row r="9" spans="1:7" hidden="1">
      <c r="A9" t="s">
        <v>24</v>
      </c>
      <c r="B9" t="s">
        <v>25</v>
      </c>
      <c r="D9" t="s">
        <v>26</v>
      </c>
      <c r="E9">
        <v>0</v>
      </c>
      <c r="F9" s="4">
        <v>89</v>
      </c>
    </row>
    <row r="10" spans="1:7" hidden="1">
      <c r="A10" t="s">
        <v>27</v>
      </c>
      <c r="B10" t="s">
        <v>28</v>
      </c>
      <c r="D10" t="s">
        <v>29</v>
      </c>
      <c r="E10">
        <v>7</v>
      </c>
      <c r="F10" s="4">
        <v>99</v>
      </c>
    </row>
    <row r="11" spans="1:7" hidden="1">
      <c r="A11" t="s">
        <v>30</v>
      </c>
      <c r="B11" t="s">
        <v>31</v>
      </c>
      <c r="D11" t="s">
        <v>32</v>
      </c>
      <c r="E11">
        <v>2</v>
      </c>
      <c r="F11" s="4">
        <v>99</v>
      </c>
    </row>
    <row r="12" spans="1:7" hidden="1">
      <c r="A12" t="s">
        <v>33</v>
      </c>
      <c r="B12" t="s">
        <v>34</v>
      </c>
      <c r="D12" t="s">
        <v>35</v>
      </c>
      <c r="E12">
        <v>0</v>
      </c>
      <c r="F12" s="4">
        <v>99</v>
      </c>
    </row>
    <row r="13" spans="1:7" hidden="1">
      <c r="A13" t="s">
        <v>36</v>
      </c>
      <c r="B13" t="s">
        <v>37</v>
      </c>
      <c r="D13" t="s">
        <v>38</v>
      </c>
      <c r="E13">
        <v>4</v>
      </c>
      <c r="F13" s="4">
        <v>99</v>
      </c>
    </row>
    <row r="14" spans="1:7" hidden="1">
      <c r="A14" t="s">
        <v>39</v>
      </c>
      <c r="B14" t="s">
        <v>40</v>
      </c>
      <c r="D14" t="s">
        <v>41</v>
      </c>
      <c r="E14">
        <v>6</v>
      </c>
      <c r="F14" s="4">
        <v>99</v>
      </c>
    </row>
    <row r="15" spans="1:7" hidden="1">
      <c r="A15" t="s">
        <v>42</v>
      </c>
      <c r="B15" t="s">
        <v>43</v>
      </c>
      <c r="D15" t="s">
        <v>44</v>
      </c>
      <c r="E15">
        <v>1</v>
      </c>
      <c r="F15" s="4">
        <v>99</v>
      </c>
    </row>
    <row r="16" spans="1:7" hidden="1">
      <c r="A16" t="s">
        <v>45</v>
      </c>
      <c r="B16" t="s">
        <v>46</v>
      </c>
      <c r="D16" t="s">
        <v>47</v>
      </c>
      <c r="E16">
        <v>5</v>
      </c>
      <c r="F16" s="4">
        <v>99</v>
      </c>
    </row>
    <row r="17" spans="1:7" hidden="1">
      <c r="A17" t="s">
        <v>48</v>
      </c>
      <c r="B17" t="s">
        <v>49</v>
      </c>
      <c r="D17" t="s">
        <v>50</v>
      </c>
      <c r="E17">
        <v>-2</v>
      </c>
      <c r="F17" s="4">
        <v>99</v>
      </c>
    </row>
    <row r="18" spans="1:7" hidden="1">
      <c r="A18" t="s">
        <v>51</v>
      </c>
      <c r="B18" t="s">
        <v>52</v>
      </c>
      <c r="D18" t="s">
        <v>53</v>
      </c>
      <c r="E18">
        <v>2</v>
      </c>
      <c r="F18" s="4">
        <v>99</v>
      </c>
    </row>
    <row r="19" spans="1:7" hidden="1">
      <c r="A19" t="s">
        <v>54</v>
      </c>
      <c r="B19" t="s">
        <v>55</v>
      </c>
      <c r="D19" t="s">
        <v>56</v>
      </c>
      <c r="E19">
        <v>4</v>
      </c>
      <c r="F19" s="4">
        <v>99</v>
      </c>
    </row>
    <row r="20" spans="1:7" hidden="1">
      <c r="A20" t="s">
        <v>57</v>
      </c>
      <c r="B20" t="s">
        <v>58</v>
      </c>
      <c r="D20" t="s">
        <v>59</v>
      </c>
      <c r="E20">
        <v>3</v>
      </c>
      <c r="F20" s="4">
        <v>99</v>
      </c>
    </row>
    <row r="21" spans="1:7" hidden="1">
      <c r="A21" t="s">
        <v>60</v>
      </c>
      <c r="B21" t="s">
        <v>61</v>
      </c>
      <c r="D21" t="s">
        <v>62</v>
      </c>
      <c r="E21">
        <v>6</v>
      </c>
      <c r="F21" s="4">
        <v>99</v>
      </c>
    </row>
    <row r="22" spans="1:7" hidden="1">
      <c r="A22" t="s">
        <v>63</v>
      </c>
      <c r="B22" t="s">
        <v>64</v>
      </c>
      <c r="D22" t="s">
        <v>65</v>
      </c>
      <c r="E22">
        <v>5</v>
      </c>
      <c r="F22" s="4">
        <v>109</v>
      </c>
    </row>
    <row r="23" spans="1:7">
      <c r="A23" t="s">
        <v>66</v>
      </c>
      <c r="B23" t="s">
        <v>67</v>
      </c>
      <c r="C23" s="2" t="s">
        <v>292</v>
      </c>
      <c r="D23" t="s">
        <v>68</v>
      </c>
      <c r="E23">
        <v>796</v>
      </c>
      <c r="F23" s="4">
        <v>59</v>
      </c>
      <c r="G23" s="4">
        <f t="shared" ref="G23:G86" si="0">SUM(E23*F23)</f>
        <v>46964</v>
      </c>
    </row>
    <row r="24" spans="1:7">
      <c r="A24" t="s">
        <v>69</v>
      </c>
      <c r="B24" t="s">
        <v>67</v>
      </c>
      <c r="C24" t="s">
        <v>292</v>
      </c>
      <c r="D24" t="s">
        <v>70</v>
      </c>
      <c r="E24">
        <v>291</v>
      </c>
      <c r="F24" s="4">
        <v>59</v>
      </c>
      <c r="G24" s="4">
        <f t="shared" si="0"/>
        <v>17169</v>
      </c>
    </row>
    <row r="25" spans="1:7">
      <c r="A25" t="s">
        <v>71</v>
      </c>
      <c r="B25" t="s">
        <v>72</v>
      </c>
      <c r="C25" t="s">
        <v>293</v>
      </c>
      <c r="D25" t="s">
        <v>73</v>
      </c>
      <c r="E25">
        <v>11</v>
      </c>
      <c r="F25" s="4">
        <v>59</v>
      </c>
      <c r="G25" s="4">
        <f t="shared" si="0"/>
        <v>649</v>
      </c>
    </row>
    <row r="26" spans="1:7" hidden="1">
      <c r="A26" t="s">
        <v>74</v>
      </c>
      <c r="B26" t="s">
        <v>75</v>
      </c>
      <c r="D26" t="s">
        <v>76</v>
      </c>
      <c r="E26">
        <v>7</v>
      </c>
      <c r="F26" s="4">
        <v>59</v>
      </c>
      <c r="G26" s="4">
        <f t="shared" si="0"/>
        <v>413</v>
      </c>
    </row>
    <row r="27" spans="1:7" hidden="1">
      <c r="A27" t="s">
        <v>77</v>
      </c>
      <c r="B27" t="s">
        <v>78</v>
      </c>
      <c r="D27" t="s">
        <v>79</v>
      </c>
      <c r="E27">
        <v>0</v>
      </c>
      <c r="F27" s="4">
        <v>109</v>
      </c>
      <c r="G27" s="4">
        <f t="shared" si="0"/>
        <v>0</v>
      </c>
    </row>
    <row r="28" spans="1:7" hidden="1">
      <c r="A28" t="s">
        <v>80</v>
      </c>
      <c r="B28" t="s">
        <v>81</v>
      </c>
      <c r="D28" t="s">
        <v>82</v>
      </c>
      <c r="E28">
        <v>-1</v>
      </c>
      <c r="F28" s="4">
        <v>99</v>
      </c>
      <c r="G28" s="4">
        <f t="shared" si="0"/>
        <v>-99</v>
      </c>
    </row>
    <row r="29" spans="1:7" hidden="1">
      <c r="A29" t="s">
        <v>83</v>
      </c>
      <c r="B29" t="s">
        <v>84</v>
      </c>
      <c r="D29" t="s">
        <v>85</v>
      </c>
      <c r="E29">
        <v>2</v>
      </c>
      <c r="F29" s="4">
        <v>99</v>
      </c>
      <c r="G29" s="4">
        <f t="shared" si="0"/>
        <v>198</v>
      </c>
    </row>
    <row r="30" spans="1:7" hidden="1">
      <c r="A30" t="s">
        <v>86</v>
      </c>
      <c r="B30" t="s">
        <v>78</v>
      </c>
      <c r="D30" t="s">
        <v>87</v>
      </c>
      <c r="E30">
        <v>0</v>
      </c>
      <c r="F30" s="4">
        <v>109</v>
      </c>
      <c r="G30" s="4">
        <f t="shared" si="0"/>
        <v>0</v>
      </c>
    </row>
    <row r="31" spans="1:7" hidden="1">
      <c r="A31" t="s">
        <v>88</v>
      </c>
      <c r="B31" t="s">
        <v>84</v>
      </c>
      <c r="D31" t="s">
        <v>89</v>
      </c>
      <c r="E31">
        <v>0</v>
      </c>
      <c r="F31" s="4">
        <v>99</v>
      </c>
      <c r="G31" s="4">
        <f t="shared" si="0"/>
        <v>0</v>
      </c>
    </row>
    <row r="32" spans="1:7" hidden="1">
      <c r="A32" t="s">
        <v>90</v>
      </c>
      <c r="B32" t="s">
        <v>84</v>
      </c>
      <c r="D32" t="s">
        <v>91</v>
      </c>
      <c r="E32">
        <v>1</v>
      </c>
      <c r="F32" s="4">
        <v>99</v>
      </c>
      <c r="G32" s="4">
        <f t="shared" si="0"/>
        <v>99</v>
      </c>
    </row>
    <row r="33" spans="1:7">
      <c r="A33" t="s">
        <v>92</v>
      </c>
      <c r="B33" t="s">
        <v>93</v>
      </c>
      <c r="C33" t="s">
        <v>294</v>
      </c>
      <c r="D33" t="s">
        <v>94</v>
      </c>
      <c r="E33">
        <v>270</v>
      </c>
      <c r="F33" s="4">
        <v>69</v>
      </c>
      <c r="G33" s="4">
        <f t="shared" si="0"/>
        <v>18630</v>
      </c>
    </row>
    <row r="34" spans="1:7">
      <c r="A34" t="s">
        <v>95</v>
      </c>
      <c r="B34" t="s">
        <v>96</v>
      </c>
      <c r="C34" t="s">
        <v>295</v>
      </c>
      <c r="D34" t="s">
        <v>97</v>
      </c>
      <c r="E34">
        <v>23</v>
      </c>
      <c r="F34" s="4">
        <v>69</v>
      </c>
      <c r="G34" s="4">
        <f t="shared" si="0"/>
        <v>1587</v>
      </c>
    </row>
    <row r="35" spans="1:7">
      <c r="A35" t="s">
        <v>98</v>
      </c>
      <c r="B35" t="s">
        <v>99</v>
      </c>
      <c r="C35" t="s">
        <v>296</v>
      </c>
      <c r="D35" t="s">
        <v>100</v>
      </c>
      <c r="E35">
        <v>21</v>
      </c>
      <c r="F35" s="4">
        <v>69</v>
      </c>
      <c r="G35" s="4">
        <f t="shared" si="0"/>
        <v>1449</v>
      </c>
    </row>
    <row r="36" spans="1:7">
      <c r="A36" t="s">
        <v>101</v>
      </c>
      <c r="B36" t="s">
        <v>102</v>
      </c>
      <c r="C36" t="s">
        <v>297</v>
      </c>
      <c r="D36" t="s">
        <v>103</v>
      </c>
      <c r="E36">
        <v>16</v>
      </c>
      <c r="F36" s="4">
        <v>69</v>
      </c>
      <c r="G36" s="4">
        <f t="shared" si="0"/>
        <v>1104</v>
      </c>
    </row>
    <row r="37" spans="1:7">
      <c r="A37" t="s">
        <v>104</v>
      </c>
      <c r="B37" t="s">
        <v>105</v>
      </c>
      <c r="C37" t="s">
        <v>298</v>
      </c>
      <c r="D37" t="s">
        <v>106</v>
      </c>
      <c r="E37">
        <v>265</v>
      </c>
      <c r="F37" s="4">
        <v>69</v>
      </c>
      <c r="G37" s="4">
        <f t="shared" si="0"/>
        <v>18285</v>
      </c>
    </row>
    <row r="38" spans="1:7">
      <c r="A38" t="s">
        <v>107</v>
      </c>
      <c r="B38" t="s">
        <v>108</v>
      </c>
      <c r="C38" t="s">
        <v>299</v>
      </c>
      <c r="D38" t="s">
        <v>109</v>
      </c>
      <c r="E38">
        <v>373</v>
      </c>
      <c r="F38" s="4">
        <v>69</v>
      </c>
      <c r="G38" s="4">
        <f t="shared" si="0"/>
        <v>25737</v>
      </c>
    </row>
    <row r="39" spans="1:7" hidden="1">
      <c r="A39" t="s">
        <v>110</v>
      </c>
      <c r="B39" t="s">
        <v>111</v>
      </c>
      <c r="D39" t="s">
        <v>112</v>
      </c>
      <c r="E39">
        <v>4</v>
      </c>
      <c r="F39" s="4">
        <v>109</v>
      </c>
      <c r="G39" s="4">
        <f t="shared" si="0"/>
        <v>436</v>
      </c>
    </row>
    <row r="40" spans="1:7" hidden="1">
      <c r="A40" t="s">
        <v>113</v>
      </c>
      <c r="B40" t="s">
        <v>114</v>
      </c>
      <c r="D40" t="s">
        <v>115</v>
      </c>
      <c r="E40">
        <v>4</v>
      </c>
      <c r="F40" s="4">
        <v>109</v>
      </c>
      <c r="G40" s="4">
        <f t="shared" si="0"/>
        <v>436</v>
      </c>
    </row>
    <row r="41" spans="1:7" hidden="1">
      <c r="A41" t="s">
        <v>116</v>
      </c>
      <c r="B41" t="s">
        <v>117</v>
      </c>
      <c r="D41" t="s">
        <v>118</v>
      </c>
      <c r="E41">
        <v>3</v>
      </c>
      <c r="F41" s="4">
        <v>99</v>
      </c>
      <c r="G41" s="4">
        <f t="shared" si="0"/>
        <v>297</v>
      </c>
    </row>
    <row r="42" spans="1:7" hidden="1">
      <c r="A42" t="s">
        <v>119</v>
      </c>
      <c r="B42" t="s">
        <v>120</v>
      </c>
      <c r="D42" t="s">
        <v>121</v>
      </c>
      <c r="E42">
        <v>3</v>
      </c>
      <c r="F42" s="4">
        <v>99</v>
      </c>
      <c r="G42" s="4">
        <f t="shared" si="0"/>
        <v>297</v>
      </c>
    </row>
    <row r="43" spans="1:7" hidden="1">
      <c r="A43" t="s">
        <v>122</v>
      </c>
      <c r="B43" t="s">
        <v>123</v>
      </c>
      <c r="D43" t="s">
        <v>124</v>
      </c>
      <c r="E43">
        <v>-4</v>
      </c>
      <c r="F43" s="4">
        <v>99</v>
      </c>
      <c r="G43" s="4">
        <f t="shared" si="0"/>
        <v>-396</v>
      </c>
    </row>
    <row r="44" spans="1:7" hidden="1">
      <c r="A44" t="s">
        <v>125</v>
      </c>
      <c r="B44" t="s">
        <v>126</v>
      </c>
      <c r="D44" t="s">
        <v>127</v>
      </c>
      <c r="E44">
        <v>0</v>
      </c>
      <c r="F44" s="4">
        <v>99</v>
      </c>
      <c r="G44" s="4">
        <f t="shared" si="0"/>
        <v>0</v>
      </c>
    </row>
    <row r="45" spans="1:7">
      <c r="A45" t="s">
        <v>128</v>
      </c>
      <c r="B45" t="s">
        <v>129</v>
      </c>
      <c r="C45" t="s">
        <v>300</v>
      </c>
      <c r="D45" t="s">
        <v>130</v>
      </c>
      <c r="E45">
        <v>11</v>
      </c>
      <c r="F45" s="4">
        <v>99</v>
      </c>
      <c r="G45" s="4">
        <f t="shared" si="0"/>
        <v>1089</v>
      </c>
    </row>
    <row r="46" spans="1:7" hidden="1">
      <c r="A46" t="s">
        <v>131</v>
      </c>
      <c r="B46" t="s">
        <v>132</v>
      </c>
      <c r="D46" t="s">
        <v>133</v>
      </c>
      <c r="E46">
        <v>4</v>
      </c>
      <c r="F46" s="4">
        <v>99</v>
      </c>
      <c r="G46" s="4">
        <f t="shared" si="0"/>
        <v>396</v>
      </c>
    </row>
    <row r="47" spans="1:7" hidden="1">
      <c r="A47" t="s">
        <v>134</v>
      </c>
      <c r="B47" t="s">
        <v>135</v>
      </c>
      <c r="D47" t="s">
        <v>136</v>
      </c>
      <c r="E47">
        <v>1</v>
      </c>
      <c r="F47" s="4">
        <v>109</v>
      </c>
      <c r="G47" s="4">
        <f t="shared" si="0"/>
        <v>109</v>
      </c>
    </row>
    <row r="48" spans="1:7" hidden="1">
      <c r="A48" t="s">
        <v>137</v>
      </c>
      <c r="B48" t="s">
        <v>138</v>
      </c>
      <c r="D48" t="s">
        <v>139</v>
      </c>
      <c r="E48">
        <v>0</v>
      </c>
      <c r="F48" s="4">
        <v>109</v>
      </c>
      <c r="G48" s="4">
        <f t="shared" si="0"/>
        <v>0</v>
      </c>
    </row>
    <row r="49" spans="1:7" hidden="1">
      <c r="A49" t="s">
        <v>140</v>
      </c>
      <c r="B49" t="s">
        <v>141</v>
      </c>
      <c r="D49" t="s">
        <v>142</v>
      </c>
      <c r="E49">
        <v>6</v>
      </c>
      <c r="F49" s="4">
        <v>109</v>
      </c>
      <c r="G49" s="4">
        <f t="shared" si="0"/>
        <v>654</v>
      </c>
    </row>
    <row r="50" spans="1:7" hidden="1">
      <c r="A50" t="s">
        <v>143</v>
      </c>
      <c r="B50" t="s">
        <v>144</v>
      </c>
      <c r="D50" t="s">
        <v>145</v>
      </c>
      <c r="E50">
        <v>2</v>
      </c>
      <c r="F50" s="4">
        <v>99</v>
      </c>
      <c r="G50" s="4">
        <f t="shared" si="0"/>
        <v>198</v>
      </c>
    </row>
    <row r="51" spans="1:7" hidden="1">
      <c r="A51" t="s">
        <v>146</v>
      </c>
      <c r="B51" t="s">
        <v>147</v>
      </c>
      <c r="D51" t="s">
        <v>148</v>
      </c>
      <c r="E51">
        <v>2</v>
      </c>
      <c r="F51" s="4">
        <v>89</v>
      </c>
      <c r="G51" s="4">
        <f t="shared" si="0"/>
        <v>178</v>
      </c>
    </row>
    <row r="52" spans="1:7" hidden="1">
      <c r="A52" t="s">
        <v>149</v>
      </c>
      <c r="B52" t="s">
        <v>150</v>
      </c>
      <c r="D52" t="s">
        <v>151</v>
      </c>
      <c r="E52">
        <v>2</v>
      </c>
      <c r="F52" s="4">
        <v>89</v>
      </c>
      <c r="G52" s="4">
        <f t="shared" si="0"/>
        <v>178</v>
      </c>
    </row>
    <row r="53" spans="1:7" hidden="1">
      <c r="A53" t="s">
        <v>152</v>
      </c>
      <c r="B53" t="s">
        <v>153</v>
      </c>
      <c r="D53" t="s">
        <v>154</v>
      </c>
      <c r="E53">
        <v>1</v>
      </c>
      <c r="F53" s="4">
        <v>99</v>
      </c>
      <c r="G53" s="4">
        <f t="shared" si="0"/>
        <v>99</v>
      </c>
    </row>
    <row r="54" spans="1:7" hidden="1">
      <c r="A54" t="s">
        <v>155</v>
      </c>
      <c r="B54" t="s">
        <v>156</v>
      </c>
      <c r="D54" t="s">
        <v>157</v>
      </c>
      <c r="E54">
        <v>0</v>
      </c>
      <c r="F54" s="4">
        <v>89</v>
      </c>
      <c r="G54" s="4">
        <f t="shared" si="0"/>
        <v>0</v>
      </c>
    </row>
    <row r="55" spans="1:7" hidden="1">
      <c r="A55" t="s">
        <v>158</v>
      </c>
      <c r="B55" t="s">
        <v>159</v>
      </c>
      <c r="D55" t="s">
        <v>160</v>
      </c>
      <c r="E55">
        <v>0</v>
      </c>
      <c r="F55" s="4">
        <v>89</v>
      </c>
      <c r="G55" s="4">
        <f t="shared" si="0"/>
        <v>0</v>
      </c>
    </row>
    <row r="56" spans="1:7" hidden="1">
      <c r="A56" t="s">
        <v>161</v>
      </c>
      <c r="B56" t="s">
        <v>162</v>
      </c>
      <c r="D56" t="s">
        <v>163</v>
      </c>
      <c r="E56">
        <v>1</v>
      </c>
      <c r="F56" s="4">
        <v>129</v>
      </c>
      <c r="G56" s="4">
        <f t="shared" si="0"/>
        <v>129</v>
      </c>
    </row>
    <row r="57" spans="1:7" hidden="1">
      <c r="A57" t="s">
        <v>164</v>
      </c>
      <c r="B57" t="s">
        <v>165</v>
      </c>
      <c r="D57" t="s">
        <v>166</v>
      </c>
      <c r="E57">
        <v>0</v>
      </c>
      <c r="F57" s="4">
        <v>119</v>
      </c>
      <c r="G57" s="4">
        <f t="shared" si="0"/>
        <v>0</v>
      </c>
    </row>
    <row r="58" spans="1:7" hidden="1">
      <c r="A58" t="s">
        <v>167</v>
      </c>
      <c r="B58" t="s">
        <v>168</v>
      </c>
      <c r="D58" t="s">
        <v>169</v>
      </c>
      <c r="E58">
        <v>0</v>
      </c>
      <c r="F58" s="4">
        <v>129</v>
      </c>
      <c r="G58" s="4">
        <f t="shared" si="0"/>
        <v>0</v>
      </c>
    </row>
    <row r="59" spans="1:7" hidden="1">
      <c r="A59" t="s">
        <v>170</v>
      </c>
      <c r="B59" t="s">
        <v>171</v>
      </c>
      <c r="D59" t="s">
        <v>172</v>
      </c>
      <c r="E59">
        <v>3</v>
      </c>
      <c r="F59" s="4">
        <v>12</v>
      </c>
      <c r="G59" s="4">
        <f t="shared" si="0"/>
        <v>36</v>
      </c>
    </row>
    <row r="60" spans="1:7" hidden="1">
      <c r="A60" t="s">
        <v>173</v>
      </c>
      <c r="B60" t="s">
        <v>174</v>
      </c>
      <c r="D60" t="s">
        <v>175</v>
      </c>
      <c r="E60">
        <v>8</v>
      </c>
      <c r="F60" s="4">
        <v>12</v>
      </c>
      <c r="G60" s="4">
        <f t="shared" si="0"/>
        <v>96</v>
      </c>
    </row>
    <row r="61" spans="1:7">
      <c r="A61" t="s">
        <v>176</v>
      </c>
      <c r="B61" t="s">
        <v>177</v>
      </c>
      <c r="C61" t="s">
        <v>301</v>
      </c>
      <c r="D61" t="s">
        <v>178</v>
      </c>
      <c r="E61">
        <v>10</v>
      </c>
      <c r="F61" s="4">
        <v>12</v>
      </c>
      <c r="G61" s="4">
        <f t="shared" si="0"/>
        <v>120</v>
      </c>
    </row>
    <row r="62" spans="1:7" hidden="1">
      <c r="A62" t="s">
        <v>179</v>
      </c>
      <c r="B62" t="s">
        <v>180</v>
      </c>
      <c r="D62" t="s">
        <v>181</v>
      </c>
      <c r="E62">
        <v>4</v>
      </c>
      <c r="F62" s="4">
        <v>9</v>
      </c>
      <c r="G62" s="4">
        <f t="shared" si="0"/>
        <v>36</v>
      </c>
    </row>
    <row r="63" spans="1:7" hidden="1">
      <c r="A63" t="s">
        <v>182</v>
      </c>
      <c r="B63" t="s">
        <v>183</v>
      </c>
      <c r="D63" t="s">
        <v>184</v>
      </c>
      <c r="E63">
        <v>3</v>
      </c>
      <c r="F63" s="4">
        <v>12</v>
      </c>
      <c r="G63" s="4">
        <f t="shared" si="0"/>
        <v>36</v>
      </c>
    </row>
    <row r="64" spans="1:7" hidden="1">
      <c r="A64" t="s">
        <v>185</v>
      </c>
      <c r="B64" t="s">
        <v>186</v>
      </c>
      <c r="D64" t="s">
        <v>187</v>
      </c>
      <c r="E64">
        <v>-5</v>
      </c>
      <c r="F64" s="4">
        <v>9</v>
      </c>
      <c r="G64" s="4">
        <f t="shared" si="0"/>
        <v>-45</v>
      </c>
    </row>
    <row r="65" spans="1:7" hidden="1">
      <c r="A65" t="s">
        <v>188</v>
      </c>
      <c r="B65" t="s">
        <v>189</v>
      </c>
      <c r="D65" t="s">
        <v>190</v>
      </c>
      <c r="E65">
        <v>3</v>
      </c>
      <c r="F65" s="4">
        <v>9</v>
      </c>
      <c r="G65" s="4">
        <f t="shared" si="0"/>
        <v>27</v>
      </c>
    </row>
    <row r="66" spans="1:7">
      <c r="A66" t="s">
        <v>191</v>
      </c>
      <c r="B66" t="s">
        <v>192</v>
      </c>
      <c r="C66" t="s">
        <v>302</v>
      </c>
      <c r="D66" t="s">
        <v>193</v>
      </c>
      <c r="E66">
        <v>126</v>
      </c>
      <c r="F66" s="4">
        <v>9</v>
      </c>
      <c r="G66" s="4">
        <f t="shared" si="0"/>
        <v>1134</v>
      </c>
    </row>
    <row r="67" spans="1:7">
      <c r="A67" t="s">
        <v>194</v>
      </c>
      <c r="B67" t="s">
        <v>195</v>
      </c>
      <c r="C67" t="s">
        <v>303</v>
      </c>
      <c r="D67" t="s">
        <v>196</v>
      </c>
      <c r="E67">
        <v>79</v>
      </c>
      <c r="F67" s="4">
        <v>12</v>
      </c>
      <c r="G67" s="4">
        <f t="shared" si="0"/>
        <v>948</v>
      </c>
    </row>
    <row r="68" spans="1:7" hidden="1">
      <c r="A68" t="s">
        <v>197</v>
      </c>
      <c r="B68" t="s">
        <v>198</v>
      </c>
      <c r="D68" t="s">
        <v>199</v>
      </c>
      <c r="F68" s="4">
        <v>12</v>
      </c>
      <c r="G68" s="4">
        <f t="shared" si="0"/>
        <v>0</v>
      </c>
    </row>
    <row r="69" spans="1:7">
      <c r="A69" t="s">
        <v>200</v>
      </c>
      <c r="B69" t="s">
        <v>201</v>
      </c>
      <c r="C69" t="s">
        <v>304</v>
      </c>
      <c r="D69" t="s">
        <v>202</v>
      </c>
      <c r="E69">
        <v>17</v>
      </c>
      <c r="F69" s="4">
        <v>12</v>
      </c>
      <c r="G69" s="4">
        <f t="shared" si="0"/>
        <v>204</v>
      </c>
    </row>
    <row r="70" spans="1:7" hidden="1">
      <c r="A70" t="s">
        <v>203</v>
      </c>
      <c r="B70" t="s">
        <v>204</v>
      </c>
      <c r="D70" t="s">
        <v>205</v>
      </c>
      <c r="F70" s="4">
        <v>22</v>
      </c>
      <c r="G70" s="4">
        <f t="shared" si="0"/>
        <v>0</v>
      </c>
    </row>
    <row r="71" spans="1:7" hidden="1">
      <c r="A71" t="s">
        <v>206</v>
      </c>
      <c r="B71" t="s">
        <v>207</v>
      </c>
      <c r="D71" t="s">
        <v>208</v>
      </c>
      <c r="F71" s="4">
        <v>25</v>
      </c>
      <c r="G71" s="4">
        <f t="shared" si="0"/>
        <v>0</v>
      </c>
    </row>
    <row r="72" spans="1:7">
      <c r="A72" t="s">
        <v>209</v>
      </c>
      <c r="B72" t="s">
        <v>210</v>
      </c>
      <c r="C72" t="s">
        <v>317</v>
      </c>
      <c r="D72" t="s">
        <v>211</v>
      </c>
      <c r="E72">
        <v>41</v>
      </c>
      <c r="F72" s="4">
        <v>12</v>
      </c>
      <c r="G72" s="4">
        <f t="shared" si="0"/>
        <v>492</v>
      </c>
    </row>
    <row r="73" spans="1:7">
      <c r="A73" t="s">
        <v>212</v>
      </c>
      <c r="B73" t="s">
        <v>213</v>
      </c>
      <c r="C73" t="s">
        <v>318</v>
      </c>
      <c r="D73" t="s">
        <v>214</v>
      </c>
      <c r="E73">
        <v>74</v>
      </c>
      <c r="F73" s="4">
        <v>12</v>
      </c>
      <c r="G73" s="4">
        <f t="shared" si="0"/>
        <v>888</v>
      </c>
    </row>
    <row r="74" spans="1:7">
      <c r="A74" t="s">
        <v>215</v>
      </c>
      <c r="B74" t="s">
        <v>216</v>
      </c>
      <c r="C74" t="s">
        <v>319</v>
      </c>
      <c r="D74" t="s">
        <v>217</v>
      </c>
      <c r="E74">
        <v>82</v>
      </c>
      <c r="F74" s="4">
        <v>12</v>
      </c>
      <c r="G74" s="4">
        <f t="shared" si="0"/>
        <v>984</v>
      </c>
    </row>
    <row r="75" spans="1:7" hidden="1">
      <c r="A75" t="s">
        <v>218</v>
      </c>
      <c r="B75" t="s">
        <v>219</v>
      </c>
      <c r="D75" t="s">
        <v>220</v>
      </c>
      <c r="E75">
        <v>0</v>
      </c>
      <c r="F75" s="4">
        <v>22</v>
      </c>
      <c r="G75" s="4">
        <f t="shared" si="0"/>
        <v>0</v>
      </c>
    </row>
    <row r="76" spans="1:7">
      <c r="A76" t="s">
        <v>221</v>
      </c>
      <c r="B76" t="s">
        <v>222</v>
      </c>
      <c r="C76" t="s">
        <v>321</v>
      </c>
      <c r="D76" t="s">
        <v>223</v>
      </c>
      <c r="E76">
        <v>59</v>
      </c>
      <c r="F76" s="4">
        <v>22</v>
      </c>
      <c r="G76" s="4">
        <f t="shared" si="0"/>
        <v>1298</v>
      </c>
    </row>
    <row r="77" spans="1:7" hidden="1">
      <c r="A77" t="s">
        <v>224</v>
      </c>
      <c r="B77" t="s">
        <v>225</v>
      </c>
      <c r="D77" t="s">
        <v>226</v>
      </c>
      <c r="F77" s="4">
        <v>12</v>
      </c>
      <c r="G77" s="4">
        <f t="shared" si="0"/>
        <v>0</v>
      </c>
    </row>
    <row r="78" spans="1:7">
      <c r="A78" t="s">
        <v>227</v>
      </c>
      <c r="B78" t="s">
        <v>228</v>
      </c>
      <c r="C78" t="s">
        <v>322</v>
      </c>
      <c r="D78" t="s">
        <v>229</v>
      </c>
      <c r="E78">
        <v>71</v>
      </c>
      <c r="F78" s="4">
        <v>22</v>
      </c>
      <c r="G78" s="4">
        <f t="shared" si="0"/>
        <v>1562</v>
      </c>
    </row>
    <row r="79" spans="1:7" hidden="1">
      <c r="A79" t="s">
        <v>230</v>
      </c>
      <c r="B79" t="s">
        <v>231</v>
      </c>
      <c r="D79" t="s">
        <v>232</v>
      </c>
      <c r="F79" s="4">
        <v>12</v>
      </c>
      <c r="G79" s="4">
        <f t="shared" si="0"/>
        <v>0</v>
      </c>
    </row>
    <row r="80" spans="1:7">
      <c r="A80" t="s">
        <v>233</v>
      </c>
      <c r="B80" t="s">
        <v>234</v>
      </c>
      <c r="C80" t="s">
        <v>305</v>
      </c>
      <c r="D80" t="s">
        <v>235</v>
      </c>
      <c r="E80">
        <v>73</v>
      </c>
      <c r="F80" s="4">
        <v>12</v>
      </c>
      <c r="G80" s="4">
        <f t="shared" si="0"/>
        <v>876</v>
      </c>
    </row>
    <row r="81" spans="1:7">
      <c r="A81" t="s">
        <v>236</v>
      </c>
      <c r="B81" t="s">
        <v>237</v>
      </c>
      <c r="C81" t="s">
        <v>306</v>
      </c>
      <c r="D81" t="s">
        <v>238</v>
      </c>
      <c r="E81">
        <v>51</v>
      </c>
      <c r="F81" s="4">
        <v>12</v>
      </c>
      <c r="G81" s="4">
        <f t="shared" si="0"/>
        <v>612</v>
      </c>
    </row>
    <row r="82" spans="1:7">
      <c r="A82" t="s">
        <v>239</v>
      </c>
      <c r="B82" t="s">
        <v>240</v>
      </c>
      <c r="C82" t="s">
        <v>307</v>
      </c>
      <c r="D82" t="s">
        <v>241</v>
      </c>
      <c r="E82">
        <v>18</v>
      </c>
      <c r="F82" s="4">
        <v>12</v>
      </c>
      <c r="G82" s="4">
        <f t="shared" si="0"/>
        <v>216</v>
      </c>
    </row>
    <row r="83" spans="1:7">
      <c r="A83" t="s">
        <v>242</v>
      </c>
      <c r="B83" t="s">
        <v>243</v>
      </c>
      <c r="C83" t="s">
        <v>308</v>
      </c>
      <c r="D83" t="s">
        <v>244</v>
      </c>
      <c r="E83">
        <v>46</v>
      </c>
      <c r="F83" s="4">
        <v>12</v>
      </c>
      <c r="G83" s="4">
        <f t="shared" si="0"/>
        <v>552</v>
      </c>
    </row>
    <row r="84" spans="1:7" hidden="1">
      <c r="A84" t="s">
        <v>245</v>
      </c>
      <c r="B84" t="s">
        <v>246</v>
      </c>
      <c r="D84" t="s">
        <v>247</v>
      </c>
      <c r="F84" s="4">
        <v>12</v>
      </c>
      <c r="G84" s="4">
        <f t="shared" si="0"/>
        <v>0</v>
      </c>
    </row>
    <row r="85" spans="1:7" hidden="1">
      <c r="A85" t="s">
        <v>248</v>
      </c>
      <c r="B85" t="s">
        <v>249</v>
      </c>
      <c r="D85" t="s">
        <v>250</v>
      </c>
      <c r="F85" s="4">
        <v>12</v>
      </c>
      <c r="G85" s="4">
        <f t="shared" si="0"/>
        <v>0</v>
      </c>
    </row>
    <row r="86" spans="1:7">
      <c r="A86" t="s">
        <v>251</v>
      </c>
      <c r="B86" t="s">
        <v>252</v>
      </c>
      <c r="C86" t="s">
        <v>309</v>
      </c>
      <c r="D86" t="s">
        <v>253</v>
      </c>
      <c r="E86">
        <v>55</v>
      </c>
      <c r="F86" s="4">
        <v>12</v>
      </c>
      <c r="G86" s="4">
        <f t="shared" si="0"/>
        <v>660</v>
      </c>
    </row>
    <row r="87" spans="1:7" hidden="1">
      <c r="A87" t="s">
        <v>254</v>
      </c>
      <c r="B87" t="s">
        <v>255</v>
      </c>
      <c r="D87" t="s">
        <v>256</v>
      </c>
      <c r="F87" s="4">
        <v>19</v>
      </c>
      <c r="G87" s="4">
        <f t="shared" ref="G87:G96" si="1">SUM(E87*F87)</f>
        <v>0</v>
      </c>
    </row>
    <row r="88" spans="1:7">
      <c r="A88" t="s">
        <v>257</v>
      </c>
      <c r="B88" t="s">
        <v>258</v>
      </c>
      <c r="C88" t="s">
        <v>310</v>
      </c>
      <c r="D88" t="s">
        <v>259</v>
      </c>
      <c r="E88">
        <v>31</v>
      </c>
      <c r="F88" s="4">
        <v>12</v>
      </c>
      <c r="G88" s="4">
        <f t="shared" si="1"/>
        <v>372</v>
      </c>
    </row>
    <row r="89" spans="1:7">
      <c r="A89" t="s">
        <v>260</v>
      </c>
      <c r="B89" t="s">
        <v>261</v>
      </c>
      <c r="C89" t="s">
        <v>311</v>
      </c>
      <c r="D89" t="s">
        <v>262</v>
      </c>
      <c r="E89">
        <v>39</v>
      </c>
      <c r="F89" s="4">
        <v>22</v>
      </c>
      <c r="G89" s="4">
        <f t="shared" si="1"/>
        <v>858</v>
      </c>
    </row>
    <row r="90" spans="1:7" hidden="1">
      <c r="A90" t="s">
        <v>263</v>
      </c>
      <c r="B90" t="s">
        <v>264</v>
      </c>
      <c r="D90" t="s">
        <v>265</v>
      </c>
      <c r="E90">
        <v>-7</v>
      </c>
      <c r="F90" s="4">
        <v>12</v>
      </c>
      <c r="G90" s="4">
        <f t="shared" si="1"/>
        <v>-84</v>
      </c>
    </row>
    <row r="91" spans="1:7">
      <c r="A91" t="s">
        <v>266</v>
      </c>
      <c r="B91" t="s">
        <v>267</v>
      </c>
      <c r="C91" t="s">
        <v>312</v>
      </c>
      <c r="D91" t="s">
        <v>268</v>
      </c>
      <c r="E91">
        <v>89</v>
      </c>
      <c r="F91" s="4">
        <v>12</v>
      </c>
      <c r="G91" s="4">
        <f t="shared" si="1"/>
        <v>1068</v>
      </c>
    </row>
    <row r="92" spans="1:7" hidden="1">
      <c r="A92" t="s">
        <v>269</v>
      </c>
      <c r="B92" t="s">
        <v>270</v>
      </c>
      <c r="D92" t="s">
        <v>271</v>
      </c>
      <c r="E92">
        <v>1</v>
      </c>
      <c r="F92" s="4">
        <v>19</v>
      </c>
      <c r="G92" s="4">
        <f t="shared" si="1"/>
        <v>19</v>
      </c>
    </row>
    <row r="93" spans="1:7">
      <c r="A93" t="s">
        <v>272</v>
      </c>
      <c r="B93" t="s">
        <v>273</v>
      </c>
      <c r="C93" t="s">
        <v>313</v>
      </c>
      <c r="D93" t="s">
        <v>274</v>
      </c>
      <c r="E93">
        <v>799</v>
      </c>
      <c r="F93" s="4">
        <v>12</v>
      </c>
      <c r="G93" s="4">
        <f t="shared" si="1"/>
        <v>9588</v>
      </c>
    </row>
    <row r="94" spans="1:7">
      <c r="A94" t="s">
        <v>275</v>
      </c>
      <c r="B94" t="s">
        <v>276</v>
      </c>
      <c r="C94" t="s">
        <v>314</v>
      </c>
      <c r="D94" t="s">
        <v>277</v>
      </c>
      <c r="E94">
        <v>394</v>
      </c>
      <c r="F94" s="4">
        <v>12</v>
      </c>
      <c r="G94" s="4">
        <f t="shared" si="1"/>
        <v>4728</v>
      </c>
    </row>
    <row r="95" spans="1:7">
      <c r="A95" t="s">
        <v>278</v>
      </c>
      <c r="B95" t="s">
        <v>279</v>
      </c>
      <c r="C95" t="s">
        <v>315</v>
      </c>
      <c r="D95" t="s">
        <v>280</v>
      </c>
      <c r="E95">
        <v>167</v>
      </c>
      <c r="F95" s="4">
        <v>12</v>
      </c>
      <c r="G95" s="4">
        <f t="shared" si="1"/>
        <v>2004</v>
      </c>
    </row>
    <row r="96" spans="1:7">
      <c r="A96" t="s">
        <v>281</v>
      </c>
      <c r="B96" t="s">
        <v>282</v>
      </c>
      <c r="C96" t="s">
        <v>316</v>
      </c>
      <c r="D96" t="s">
        <v>283</v>
      </c>
      <c r="E96">
        <v>804</v>
      </c>
      <c r="F96" s="4">
        <v>12</v>
      </c>
      <c r="G96" s="4">
        <f t="shared" si="1"/>
        <v>9648</v>
      </c>
    </row>
    <row r="97" spans="1:7" hidden="1">
      <c r="A97" t="s">
        <v>284</v>
      </c>
      <c r="B97" t="s">
        <v>285</v>
      </c>
      <c r="D97" t="s">
        <v>286</v>
      </c>
      <c r="F97" s="4">
        <v>12</v>
      </c>
    </row>
    <row r="98" spans="1:7">
      <c r="A98" t="s">
        <v>287</v>
      </c>
      <c r="B98" t="s">
        <v>288</v>
      </c>
      <c r="C98" t="s">
        <v>320</v>
      </c>
      <c r="D98" t="s">
        <v>289</v>
      </c>
      <c r="E98">
        <v>28</v>
      </c>
      <c r="F98" s="4">
        <v>22</v>
      </c>
      <c r="G98" s="4">
        <f>SUM(E98*F98)</f>
        <v>616</v>
      </c>
    </row>
    <row r="99" spans="1:7">
      <c r="E99">
        <f>SUM(E1:E98)</f>
        <v>5361</v>
      </c>
      <c r="G99" s="4">
        <f>SUM(G23:G98)</f>
        <v>175834</v>
      </c>
    </row>
    <row r="101" spans="1:7">
      <c r="G101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2025-04-04T14:29:54Z</dcterms:created>
  <dcterms:modified xsi:type="dcterms:W3CDTF">2025-04-10T09:10:52Z</dcterms:modified>
</cp:coreProperties>
</file>